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107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  <c r="F14" i="1"/>
  <c r="E14" i="1"/>
  <c r="D14" i="1"/>
  <c r="C14" i="1"/>
  <c r="B14" i="1"/>
  <c r="L8" i="1"/>
  <c r="K8" i="1"/>
  <c r="J8" i="1"/>
  <c r="I8" i="1"/>
  <c r="H8" i="1"/>
  <c r="G8" i="1"/>
  <c r="F8" i="1"/>
  <c r="E8" i="1"/>
  <c r="D8" i="1"/>
  <c r="C8" i="1"/>
  <c r="B8" i="1"/>
  <c r="N13" i="1"/>
  <c r="N12" i="1"/>
  <c r="N11" i="1"/>
  <c r="N7" i="1"/>
  <c r="N6" i="1"/>
  <c r="N5" i="1"/>
  <c r="M14" i="1"/>
  <c r="M8" i="1"/>
  <c r="M16" i="1" l="1"/>
  <c r="G16" i="1"/>
  <c r="I16" i="1"/>
  <c r="B16" i="1"/>
  <c r="L16" i="1"/>
  <c r="K16" i="1"/>
  <c r="J16" i="1"/>
  <c r="H16" i="1"/>
  <c r="F16" i="1"/>
  <c r="E16" i="1"/>
  <c r="D16" i="1"/>
  <c r="N8" i="1"/>
  <c r="C16" i="1"/>
  <c r="N14" i="1"/>
  <c r="N16" i="1" l="1"/>
</calcChain>
</file>

<file path=xl/sharedStrings.xml><?xml version="1.0" encoding="utf-8"?>
<sst xmlns="http://schemas.openxmlformats.org/spreadsheetml/2006/main" count="25" uniqueCount="22">
  <si>
    <t>Cars</t>
  </si>
  <si>
    <t>Vans</t>
  </si>
  <si>
    <t>Very Large Vans</t>
  </si>
  <si>
    <t>Travelling away from the cross roads</t>
  </si>
  <si>
    <t>Travelling towards the cross roads</t>
  </si>
  <si>
    <t>Traffic Census taken in Mill Road on the corner of Gibbs Close,  10th September 2012</t>
  </si>
  <si>
    <t>7am to 8am</t>
  </si>
  <si>
    <t>8am to 9am</t>
  </si>
  <si>
    <t>9am to 10am</t>
  </si>
  <si>
    <t>10am to 11am</t>
  </si>
  <si>
    <t>11am to 12 noon</t>
  </si>
  <si>
    <t>12 noon to 1pm</t>
  </si>
  <si>
    <t>1pm to 2pm</t>
  </si>
  <si>
    <t>2pm to 3pm</t>
  </si>
  <si>
    <t>3pm to 4pm</t>
  </si>
  <si>
    <t>4pm to 5pm</t>
  </si>
  <si>
    <t>5pm to 6pm</t>
  </si>
  <si>
    <t>6pm to 7pm</t>
  </si>
  <si>
    <t>Movements away from the crossroads</t>
  </si>
  <si>
    <t>Movements towards the crossroads</t>
  </si>
  <si>
    <t>TOTAL MOVEMENTS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</si>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</sst>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sqref="A1:N1"/>
    </sheetView>
  </sheetViews>
  <sheetFormatPr defaultRowHeight="15" x14ac:dyDescent="0.25"/>
  <cols>
    <col min="1" max="1" width="29.28515625" style="1" customWidth="1"/>
    <col min="2" max="13" width="8" style="1" customWidth="1"/>
    <col min="14" max="14" width="8" style="2" customWidth="1"/>
    <col min="15" max="16384" width="9.140625" style="1"/>
  </cols>
  <sheetData>
    <row r="1" spans="1:14" ht="18.75" x14ac:dyDescent="0.3">
      <c r="A1" s="6" t="s">
        <v>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3" spans="1:14" s="2" customFormat="1" ht="45" x14ac:dyDescent="0.25">
      <c r="A3" s="3" t="s">
        <v>3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21</v>
      </c>
    </row>
    <row r="5" spans="1:14" x14ac:dyDescent="0.25">
      <c r="A5" s="1" t="s">
        <v>0</v>
      </c>
      <c r="B5" s="1">
        <v>7</v>
      </c>
      <c r="C5" s="1">
        <v>22</v>
      </c>
      <c r="D5" s="1">
        <v>26</v>
      </c>
      <c r="E5" s="1">
        <v>18</v>
      </c>
      <c r="F5" s="1">
        <v>17</v>
      </c>
      <c r="G5" s="1">
        <v>23</v>
      </c>
      <c r="H5" s="1">
        <v>16</v>
      </c>
      <c r="I5" s="1">
        <v>14</v>
      </c>
      <c r="J5" s="1">
        <v>21</v>
      </c>
      <c r="K5" s="1">
        <v>35</v>
      </c>
      <c r="L5" s="1">
        <v>36</v>
      </c>
      <c r="M5" s="1">
        <v>28</v>
      </c>
      <c r="N5" s="2">
        <f>SUM(B5:M5)</f>
        <v>263</v>
      </c>
    </row>
    <row r="6" spans="1:14" x14ac:dyDescent="0.25">
      <c r="A6" s="1" t="s">
        <v>1</v>
      </c>
      <c r="B6" s="1">
        <v>1</v>
      </c>
      <c r="C6" s="1">
        <v>6</v>
      </c>
      <c r="D6" s="1">
        <v>5</v>
      </c>
      <c r="E6" s="1">
        <v>2</v>
      </c>
      <c r="F6" s="1">
        <v>5</v>
      </c>
      <c r="G6" s="1">
        <v>4</v>
      </c>
      <c r="H6" s="1">
        <v>3</v>
      </c>
      <c r="I6" s="1">
        <v>4</v>
      </c>
      <c r="J6" s="1">
        <v>3</v>
      </c>
      <c r="K6" s="1">
        <v>2</v>
      </c>
      <c r="L6" s="1">
        <v>3</v>
      </c>
      <c r="M6" s="1">
        <v>6</v>
      </c>
      <c r="N6" s="2">
        <f>SUM(B6:M6)</f>
        <v>44</v>
      </c>
    </row>
    <row r="7" spans="1:14" x14ac:dyDescent="0.25">
      <c r="A7" s="4" t="s">
        <v>2</v>
      </c>
      <c r="B7" s="4">
        <v>0</v>
      </c>
      <c r="C7" s="4">
        <v>3</v>
      </c>
      <c r="D7" s="4">
        <v>1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5">
        <f>SUM(B7:M7)</f>
        <v>5</v>
      </c>
    </row>
    <row r="8" spans="1:14" x14ac:dyDescent="0.25">
      <c r="A8" s="1" t="s">
        <v>18</v>
      </c>
      <c r="B8" s="1">
        <f>SUM(B5:B7)</f>
        <v>8</v>
      </c>
      <c r="C8" s="1">
        <f>SUM(C5:C7)</f>
        <v>31</v>
      </c>
      <c r="D8" s="1">
        <f>SUM(D5:D7)</f>
        <v>32</v>
      </c>
      <c r="E8" s="1">
        <f>SUM(E5:E7)</f>
        <v>20</v>
      </c>
      <c r="F8" s="1">
        <f>SUM(F5:F7)</f>
        <v>22</v>
      </c>
      <c r="G8" s="1">
        <f>SUM(G5:G7)</f>
        <v>27</v>
      </c>
      <c r="H8" s="1">
        <f>SUM(H5:H7)</f>
        <v>19</v>
      </c>
      <c r="I8" s="1">
        <f>SUM(I5:I7)</f>
        <v>18</v>
      </c>
      <c r="J8" s="1">
        <f>SUM(J5:J7)</f>
        <v>24</v>
      </c>
      <c r="K8" s="1">
        <f>SUM(K5:K7)</f>
        <v>37</v>
      </c>
      <c r="L8" s="1">
        <f>SUM(L5:L7)</f>
        <v>39</v>
      </c>
      <c r="M8" s="1">
        <f>SUM(M5:M7)</f>
        <v>35</v>
      </c>
      <c r="N8" s="2">
        <f>SUM(B8:M8)</f>
        <v>312</v>
      </c>
    </row>
    <row r="10" spans="1:14" ht="15.75" x14ac:dyDescent="0.25">
      <c r="A10" s="3" t="s">
        <v>4</v>
      </c>
    </row>
    <row r="11" spans="1:14" x14ac:dyDescent="0.25">
      <c r="A11" s="1" t="s">
        <v>0</v>
      </c>
      <c r="B11" s="1">
        <v>27</v>
      </c>
      <c r="C11" s="1">
        <v>34</v>
      </c>
      <c r="D11" s="1">
        <v>31</v>
      </c>
      <c r="E11" s="1">
        <v>24</v>
      </c>
      <c r="F11" s="1">
        <v>19</v>
      </c>
      <c r="G11" s="1">
        <v>24</v>
      </c>
      <c r="H11" s="1">
        <v>16</v>
      </c>
      <c r="I11" s="1">
        <v>22</v>
      </c>
      <c r="J11" s="1">
        <v>21</v>
      </c>
      <c r="K11" s="1">
        <v>17</v>
      </c>
      <c r="L11" s="1">
        <v>20</v>
      </c>
      <c r="M11" s="1">
        <v>18</v>
      </c>
      <c r="N11" s="2">
        <f>SUM(B11:M11)</f>
        <v>273</v>
      </c>
    </row>
    <row r="12" spans="1:14" x14ac:dyDescent="0.25">
      <c r="A12" s="1" t="s">
        <v>1</v>
      </c>
      <c r="B12" s="1">
        <v>3</v>
      </c>
      <c r="C12" s="1">
        <v>7</v>
      </c>
      <c r="D12" s="1">
        <v>3</v>
      </c>
      <c r="E12" s="1">
        <v>1</v>
      </c>
      <c r="F12" s="1">
        <v>2</v>
      </c>
      <c r="G12" s="1">
        <v>1</v>
      </c>
      <c r="H12" s="1">
        <v>0</v>
      </c>
      <c r="I12" s="1">
        <v>4</v>
      </c>
      <c r="J12" s="1">
        <v>2</v>
      </c>
      <c r="K12" s="1">
        <v>1</v>
      </c>
      <c r="L12" s="1">
        <v>2</v>
      </c>
      <c r="M12" s="1">
        <v>3</v>
      </c>
      <c r="N12" s="2">
        <f>SUM(B12:M12)</f>
        <v>29</v>
      </c>
    </row>
    <row r="13" spans="1:14" x14ac:dyDescent="0.25">
      <c r="A13" s="4" t="s">
        <v>2</v>
      </c>
      <c r="B13" s="4">
        <v>0</v>
      </c>
      <c r="C13" s="4">
        <v>0</v>
      </c>
      <c r="D13" s="4">
        <v>1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5">
        <f>SUM(B13:M13)</f>
        <v>3</v>
      </c>
    </row>
    <row r="14" spans="1:14" x14ac:dyDescent="0.25">
      <c r="A14" s="1" t="s">
        <v>19</v>
      </c>
      <c r="B14" s="1">
        <f>SUM(B11:B13)</f>
        <v>30</v>
      </c>
      <c r="C14" s="1">
        <f>SUM(C11:C13)</f>
        <v>41</v>
      </c>
      <c r="D14" s="1">
        <f>SUM(D11:D13)</f>
        <v>35</v>
      </c>
      <c r="E14" s="1">
        <f>SUM(E11:E13)</f>
        <v>25</v>
      </c>
      <c r="F14" s="1">
        <f>SUM(F11:F13)</f>
        <v>22</v>
      </c>
      <c r="G14" s="1">
        <f>SUM(G11:G13)</f>
        <v>25</v>
      </c>
      <c r="H14" s="1">
        <f>SUM(H11:H13)</f>
        <v>16</v>
      </c>
      <c r="I14" s="1">
        <f>SUM(I11:I13)</f>
        <v>26</v>
      </c>
      <c r="J14" s="1">
        <f>SUM(J11:J13)</f>
        <v>23</v>
      </c>
      <c r="K14" s="1">
        <f>SUM(K11:K13)</f>
        <v>18</v>
      </c>
      <c r="L14" s="1">
        <f>SUM(L11:L13)</f>
        <v>22</v>
      </c>
      <c r="M14" s="1">
        <f>SUM(M11:M13)</f>
        <v>22</v>
      </c>
      <c r="N14" s="2">
        <f>SUM(B14:M14)</f>
        <v>305</v>
      </c>
    </row>
    <row r="16" spans="1:14" x14ac:dyDescent="0.25">
      <c r="A16" s="2" t="s">
        <v>20</v>
      </c>
      <c r="B16" s="1">
        <f>B8+B14</f>
        <v>38</v>
      </c>
      <c r="C16" s="1">
        <f>C8+C14</f>
        <v>72</v>
      </c>
      <c r="D16" s="1">
        <f>D8+D14</f>
        <v>67</v>
      </c>
      <c r="E16" s="1">
        <f>E8+E14</f>
        <v>45</v>
      </c>
      <c r="F16" s="1">
        <f>F8+F14</f>
        <v>44</v>
      </c>
      <c r="G16" s="1">
        <f>G8+G14</f>
        <v>52</v>
      </c>
      <c r="H16" s="1">
        <f>H8+H14</f>
        <v>35</v>
      </c>
      <c r="I16" s="1">
        <f>I8+I14</f>
        <v>44</v>
      </c>
      <c r="J16" s="1">
        <f>J8+J14</f>
        <v>47</v>
      </c>
      <c r="K16" s="1">
        <f>K8+K14</f>
        <v>55</v>
      </c>
      <c r="L16" s="1">
        <f>L8+L14</f>
        <v>61</v>
      </c>
      <c r="M16" s="1">
        <f>M8+M14</f>
        <v>57</v>
      </c>
      <c r="N16" s="2">
        <f>SUM(B16:M16)</f>
        <v>617</v>
      </c>
    </row>
  </sheetData>
  <mergeCells count="1">
    <mergeCell ref="A1:N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Starr</dc:creator>
  <cp:lastModifiedBy>John Heaser</cp:lastModifiedBy>
  <cp:lastPrinted>2012-10-09T16:08:55Z</cp:lastPrinted>
  <dcterms:created xsi:type="dcterms:W3CDTF">2012-09-10T18:13:40Z</dcterms:created>
  <dcterms:modified xsi:type="dcterms:W3CDTF">2012-10-09T16:09:11Z</dcterms:modified>
</cp:coreProperties>
</file>